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<sst xmlns="http://schemas.openxmlformats.org/spreadsheetml/2006/main" count="6" uniqueCount="3">
  <si>
    <t>x</t>
  </si>
  <si>
    <t xml:space="preserve">    </t>
  </si>
  <si>
    <t xml:space="preserve">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</si>
</sst>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9">
    <font>
      <sz val="10"/>
      <name val="Arial"/>
      <family val="0"/>
    </font>
    <font>
      <b/>
      <sz val="16"/>
      <name val="Arial"/>
      <family val="2"/>
    </font>
    <font>
      <b/>
      <sz val="26"/>
      <color indexed="10"/>
      <name val="Arial"/>
      <family val="2"/>
    </font>
    <font>
      <sz val="26"/>
      <name val="Arial"/>
      <family val="0"/>
    </font>
    <font>
      <sz val="10"/>
      <name val="Arial Cyr"/>
      <family val="0"/>
    </font>
    <font>
      <b/>
      <sz val="14"/>
      <color indexed="12"/>
      <name val="Arial"/>
      <family val="2"/>
    </font>
    <font>
      <sz val="12"/>
      <color indexed="8"/>
      <name val="Times New Roman"/>
      <family val="1"/>
    </font>
    <font>
      <b/>
      <sz val="24"/>
      <color indexed="8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5" fillId="0" borderId="0" xfId="0" applyFont="1" applyAlignment="1">
      <alignment/>
    </xf>
    <xf numFmtId="0" fontId="1" fillId="3" borderId="0" xfId="0" applyFont="1" applyFill="1" applyAlignment="1">
      <alignment/>
    </xf>
    <xf numFmtId="0" fontId="5" fillId="4" borderId="0" xfId="0" applyFont="1" applyFill="1" applyAlignment="1">
      <alignment/>
    </xf>
    <xf numFmtId="0" fontId="6" fillId="0" borderId="0" xfId="0" applyFont="1" applyAlignment="1">
      <alignment/>
    </xf>
    <xf numFmtId="0" fontId="2" fillId="5" borderId="0" xfId="0" applyFont="1" applyFill="1" applyAlignment="1">
      <alignment/>
    </xf>
    <xf numFmtId="0" fontId="3" fillId="5" borderId="0" xfId="0" applyFont="1" applyFill="1" applyAlignment="1">
      <alignment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6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Лист1!$B$2:$B$8</c:f>
              <c:numCache/>
            </c:numRef>
          </c:xVal>
          <c:yVal>
            <c:numRef>
              <c:f>Лист1!$C$2:$C$8</c:f>
              <c:numCache/>
            </c:numRef>
          </c:yVal>
          <c:smooth val="1"/>
        </c:ser>
        <c:axId val="65945722"/>
        <c:axId val="56640587"/>
      </c:scatterChart>
      <c:valAx>
        <c:axId val="65945722"/>
        <c:scaling>
          <c:orientation val="minMax"/>
        </c:scaling>
        <c:axPos val="b"/>
        <c:minorGridlines/>
        <c:delete val="0"/>
        <c:numFmt formatCode="General" sourceLinked="1"/>
        <c:majorTickMark val="out"/>
        <c:minorTickMark val="none"/>
        <c:tickLblPos val="nextTo"/>
        <c:crossAx val="56640587"/>
        <c:crosses val="autoZero"/>
        <c:crossBetween val="midCat"/>
        <c:dispUnits/>
      </c:valAx>
      <c:valAx>
        <c:axId val="566405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457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Лист2!$C$2:$C$8</c:f>
              <c:numCache/>
            </c:numRef>
          </c:xVal>
          <c:yVal>
            <c:numRef>
              <c:f>Лист2!$D$2:$D$8</c:f>
              <c:numCache/>
            </c:numRef>
          </c:yVal>
          <c:smooth val="1"/>
        </c:ser>
        <c:axId val="40003236"/>
        <c:axId val="24484805"/>
      </c:scatterChart>
      <c:valAx>
        <c:axId val="40003236"/>
        <c:scaling>
          <c:orientation val="minMax"/>
        </c:scaling>
        <c:axPos val="b"/>
        <c:minorGridlines/>
        <c:delete val="0"/>
        <c:numFmt formatCode="General" sourceLinked="1"/>
        <c:majorTickMark val="out"/>
        <c:minorTickMark val="none"/>
        <c:tickLblPos val="nextTo"/>
        <c:crossAx val="24484805"/>
        <c:crosses val="autoZero"/>
        <c:crossBetween val="midCat"/>
        <c:dispUnits/>
      </c:valAx>
      <c:valAx>
        <c:axId val="244848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032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008000"/>
          </a:solidFill>
        </a:ln>
      </c:sp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Лист3!$D$3:$D$9</c:f>
              <c:numCache/>
            </c:numRef>
          </c:xVal>
          <c:yVal>
            <c:numRef>
              <c:f>Лист3!$E$3:$E$9</c:f>
              <c:numCache/>
            </c:numRef>
          </c:yVal>
          <c:smooth val="1"/>
        </c:ser>
        <c:axId val="19036654"/>
        <c:axId val="37112159"/>
      </c:scatterChart>
      <c:valAx>
        <c:axId val="1903665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37112159"/>
        <c:crosses val="autoZero"/>
        <c:crossBetween val="midCat"/>
        <c:dispUnits/>
      </c:valAx>
      <c:valAx>
        <c:axId val="371121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19036654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Лист4!$B$4:$B$16</c:f>
              <c:numCache/>
            </c:numRef>
          </c:xVal>
          <c:yVal>
            <c:numRef>
              <c:f>Лист4!$C$4:$C$16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Лист4!$B$4:$B$16</c:f>
              <c:numCache/>
            </c:numRef>
          </c:xVal>
          <c:yVal>
            <c:numRef>
              <c:f>Лист4!$D$4:$D$16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Лист4!$B$4:$B$16</c:f>
              <c:numCache/>
            </c:numRef>
          </c:xVal>
          <c:yVal>
            <c:numRef>
              <c:f>Лист4!$E$4:$E$16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Лист4!$B$4:$B$16</c:f>
              <c:numCache/>
            </c:numRef>
          </c:xVal>
          <c:yVal>
            <c:numRef>
              <c:f>Лист4!$F$4:$F$16</c:f>
              <c:numCache/>
            </c:numRef>
          </c:yVal>
          <c:smooth val="1"/>
        </c:ser>
        <c:ser>
          <c:idx val="4"/>
          <c:order val="4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Лист4!$B$4:$B$16</c:f>
              <c:numCache/>
            </c:numRef>
          </c:xVal>
          <c:yVal>
            <c:numRef>
              <c:f>Лист4!$G$4:$G$16</c:f>
              <c:numCache/>
            </c:numRef>
          </c:yVal>
          <c:smooth val="1"/>
        </c:ser>
        <c:ser>
          <c:idx val="5"/>
          <c:order val="5"/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Лист4!$B$4:$B$16</c:f>
              <c:numCache/>
            </c:numRef>
          </c:xVal>
          <c:yVal>
            <c:numRef>
              <c:f>Лист4!$H$4:$H$16</c:f>
              <c:numCache/>
            </c:numRef>
          </c:yVal>
          <c:smooth val="1"/>
        </c:ser>
        <c:ser>
          <c:idx val="6"/>
          <c:order val="6"/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Лист4!$B$4:$B$16</c:f>
              <c:numCache/>
            </c:numRef>
          </c:xVal>
          <c:yVal>
            <c:numRef>
              <c:f>Лист4!$I$4:$I$16</c:f>
              <c:numCache/>
            </c:numRef>
          </c:yVal>
          <c:smooth val="1"/>
        </c:ser>
        <c:axId val="65573976"/>
        <c:axId val="53294873"/>
      </c:scatterChart>
      <c:valAx>
        <c:axId val="65573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94873"/>
        <c:crosses val="autoZero"/>
        <c:crossBetween val="midCat"/>
        <c:dispUnits/>
      </c:valAx>
      <c:valAx>
        <c:axId val="532948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739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025"/>
          <c:w val="0.80925"/>
          <c:h val="0.99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Лист4!$B$4:$B$16</c:f>
              <c:numCache/>
            </c:numRef>
          </c:xVal>
          <c:yVal>
            <c:numRef>
              <c:f>Лист4!$C$4:$C$16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Лист4!$B$4:$B$16</c:f>
              <c:numCache/>
            </c:numRef>
          </c:xVal>
          <c:yVal>
            <c:numRef>
              <c:f>Лист4!$D$4:$D$16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Лист4!$B$4:$B$16</c:f>
              <c:numCache/>
            </c:numRef>
          </c:xVal>
          <c:yVal>
            <c:numRef>
              <c:f>Лист4!$E$4:$E$16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Лист4!$B$4:$B$16</c:f>
              <c:numCache/>
            </c:numRef>
          </c:xVal>
          <c:yVal>
            <c:numRef>
              <c:f>Лист4!$F$4:$F$16</c:f>
              <c:numCache/>
            </c:numRef>
          </c:yVal>
          <c:smooth val="1"/>
        </c:ser>
        <c:ser>
          <c:idx val="4"/>
          <c:order val="4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Лист4!$B$4:$B$16</c:f>
              <c:numCache/>
            </c:numRef>
          </c:xVal>
          <c:yVal>
            <c:numRef>
              <c:f>Лист4!$G$4:$G$16</c:f>
              <c:numCache/>
            </c:numRef>
          </c:yVal>
          <c:smooth val="1"/>
        </c:ser>
        <c:ser>
          <c:idx val="5"/>
          <c:order val="5"/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Лист4!$B$4:$B$16</c:f>
              <c:numCache/>
            </c:numRef>
          </c:xVal>
          <c:yVal>
            <c:numRef>
              <c:f>Лист4!$H$4:$H$16</c:f>
              <c:numCache/>
            </c:numRef>
          </c:yVal>
          <c:smooth val="1"/>
        </c:ser>
        <c:ser>
          <c:idx val="6"/>
          <c:order val="6"/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Лист4!$B$4:$B$16</c:f>
              <c:numCache/>
            </c:numRef>
          </c:xVal>
          <c:yVal>
            <c:numRef>
              <c:f>Лист4!$I$4:$I$16</c:f>
              <c:numCache/>
            </c:numRef>
          </c:yVal>
          <c:smooth val="1"/>
        </c:ser>
        <c:axId val="9891810"/>
        <c:axId val="21917427"/>
      </c:scatterChart>
      <c:valAx>
        <c:axId val="9891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17427"/>
        <c:crosses val="autoZero"/>
        <c:crossBetween val="midCat"/>
        <c:dispUnits/>
      </c:valAx>
      <c:valAx>
        <c:axId val="219174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918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1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12</xdr:col>
      <xdr:colOff>400050</xdr:colOff>
      <xdr:row>12</xdr:row>
      <xdr:rowOff>114300</xdr:rowOff>
    </xdr:to>
    <xdr:graphicFrame>
      <xdr:nvGraphicFramePr>
        <xdr:cNvPr id="1" name="Chart 3"/>
        <xdr:cNvGraphicFramePr/>
      </xdr:nvGraphicFramePr>
      <xdr:xfrm>
        <a:off x="3048000" y="428625"/>
        <a:ext cx="46672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0</xdr:row>
      <xdr:rowOff>409575</xdr:rowOff>
    </xdr:from>
    <xdr:to>
      <xdr:col>13</xdr:col>
      <xdr:colOff>390525</xdr:colOff>
      <xdr:row>12</xdr:row>
      <xdr:rowOff>95250</xdr:rowOff>
    </xdr:to>
    <xdr:graphicFrame>
      <xdr:nvGraphicFramePr>
        <xdr:cNvPr id="1" name="Chart 2"/>
        <xdr:cNvGraphicFramePr/>
      </xdr:nvGraphicFramePr>
      <xdr:xfrm>
        <a:off x="3762375" y="409575"/>
        <a:ext cx="46672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2</xdr:row>
      <xdr:rowOff>238125</xdr:rowOff>
    </xdr:from>
    <xdr:to>
      <xdr:col>14</xdr:col>
      <xdr:colOff>381000</xdr:colOff>
      <xdr:row>15</xdr:row>
      <xdr:rowOff>28575</xdr:rowOff>
    </xdr:to>
    <xdr:graphicFrame>
      <xdr:nvGraphicFramePr>
        <xdr:cNvPr id="1" name="Chart 5"/>
        <xdr:cNvGraphicFramePr/>
      </xdr:nvGraphicFramePr>
      <xdr:xfrm>
        <a:off x="4248150" y="828675"/>
        <a:ext cx="46672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57150</xdr:rowOff>
    </xdr:from>
    <xdr:to>
      <xdr:col>6</xdr:col>
      <xdr:colOff>314325</xdr:colOff>
      <xdr:row>33</xdr:row>
      <xdr:rowOff>28575</xdr:rowOff>
    </xdr:to>
    <xdr:graphicFrame>
      <xdr:nvGraphicFramePr>
        <xdr:cNvPr id="1" name="Chart 33"/>
        <xdr:cNvGraphicFramePr/>
      </xdr:nvGraphicFramePr>
      <xdr:xfrm>
        <a:off x="609600" y="3028950"/>
        <a:ext cx="46672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990600</xdr:colOff>
      <xdr:row>17</xdr:row>
      <xdr:rowOff>9525</xdr:rowOff>
    </xdr:from>
    <xdr:to>
      <xdr:col>13</xdr:col>
      <xdr:colOff>381000</xdr:colOff>
      <xdr:row>69</xdr:row>
      <xdr:rowOff>0</xdr:rowOff>
    </xdr:to>
    <xdr:graphicFrame>
      <xdr:nvGraphicFramePr>
        <xdr:cNvPr id="2" name="Chart 34"/>
        <xdr:cNvGraphicFramePr/>
      </xdr:nvGraphicFramePr>
      <xdr:xfrm>
        <a:off x="5953125" y="2981325"/>
        <a:ext cx="4676775" cy="841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vmlDrawing" Target="../drawings/vmlDrawing4.vml" /><Relationship Id="rId9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8"/>
  <sheetViews>
    <sheetView workbookViewId="0" topLeftCell="A1">
      <selection activeCell="B1" sqref="B1"/>
    </sheetView>
  </sheetViews>
  <sheetFormatPr defaultColWidth="9.140625" defaultRowHeight="12.75"/>
  <sheetData>
    <row r="1" spans="2:4" ht="33.75">
      <c r="B1" s="1" t="s">
        <v>0</v>
      </c>
      <c r="C1" s="2"/>
      <c r="D1" s="14"/>
    </row>
    <row r="2" spans="2:3" ht="20.25">
      <c r="B2" s="5">
        <v>-3</v>
      </c>
      <c r="C2" s="5">
        <f aca="true" t="shared" si="0" ref="C2:C8">B2*B2</f>
        <v>9</v>
      </c>
    </row>
    <row r="3" spans="2:3" ht="20.25">
      <c r="B3" s="5">
        <v>-2</v>
      </c>
      <c r="C3" s="5">
        <f t="shared" si="0"/>
        <v>4</v>
      </c>
    </row>
    <row r="4" spans="2:3" ht="20.25">
      <c r="B4" s="5">
        <v>-1</v>
      </c>
      <c r="C4" s="5">
        <f t="shared" si="0"/>
        <v>1</v>
      </c>
    </row>
    <row r="5" spans="2:3" ht="20.25">
      <c r="B5" s="5">
        <v>0</v>
      </c>
      <c r="C5" s="5">
        <f t="shared" si="0"/>
        <v>0</v>
      </c>
    </row>
    <row r="6" spans="2:3" ht="20.25">
      <c r="B6" s="5">
        <v>1</v>
      </c>
      <c r="C6" s="5">
        <f t="shared" si="0"/>
        <v>1</v>
      </c>
    </row>
    <row r="7" spans="2:3" ht="20.25">
      <c r="B7" s="5">
        <v>2</v>
      </c>
      <c r="C7" s="5">
        <f t="shared" si="0"/>
        <v>4</v>
      </c>
    </row>
    <row r="8" spans="2:3" ht="20.25">
      <c r="B8" s="5">
        <v>3</v>
      </c>
      <c r="C8" s="5">
        <f t="shared" si="0"/>
        <v>9</v>
      </c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804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E8"/>
  <sheetViews>
    <sheetView workbookViewId="0" topLeftCell="A1">
      <selection activeCell="E13" sqref="E13"/>
    </sheetView>
  </sheetViews>
  <sheetFormatPr defaultColWidth="9.140625" defaultRowHeight="12.75"/>
  <cols>
    <col min="5" max="5" width="10.8515625" style="0" customWidth="1"/>
  </cols>
  <sheetData>
    <row r="1" spans="3:5" ht="33.75">
      <c r="C1" s="1" t="s">
        <v>0</v>
      </c>
      <c r="D1" s="2"/>
      <c r="E1" s="3"/>
    </row>
    <row r="2" spans="2:4" ht="20.25">
      <c r="B2" s="6">
        <v>2</v>
      </c>
      <c r="C2" s="5">
        <v>-3</v>
      </c>
      <c r="D2" s="5">
        <f aca="true" t="shared" si="0" ref="D2:D8">B2*C2*C2</f>
        <v>18</v>
      </c>
    </row>
    <row r="3" spans="2:4" ht="20.25">
      <c r="B3" s="6">
        <v>2</v>
      </c>
      <c r="C3" s="5">
        <v>-2</v>
      </c>
      <c r="D3" s="5">
        <f t="shared" si="0"/>
        <v>8</v>
      </c>
    </row>
    <row r="4" spans="2:4" ht="20.25">
      <c r="B4" s="6">
        <v>2</v>
      </c>
      <c r="C4" s="5">
        <v>-1</v>
      </c>
      <c r="D4" s="5">
        <f t="shared" si="0"/>
        <v>2</v>
      </c>
    </row>
    <row r="5" spans="2:4" ht="20.25">
      <c r="B5" s="6">
        <v>2</v>
      </c>
      <c r="C5" s="5">
        <v>0</v>
      </c>
      <c r="D5" s="5">
        <f t="shared" si="0"/>
        <v>0</v>
      </c>
    </row>
    <row r="6" spans="2:4" ht="20.25">
      <c r="B6" s="6">
        <v>2</v>
      </c>
      <c r="C6" s="5">
        <v>1</v>
      </c>
      <c r="D6" s="5">
        <f t="shared" si="0"/>
        <v>2</v>
      </c>
    </row>
    <row r="7" spans="2:4" ht="20.25">
      <c r="B7" s="6">
        <v>2</v>
      </c>
      <c r="C7" s="5">
        <v>2</v>
      </c>
      <c r="D7" s="5">
        <f t="shared" si="0"/>
        <v>8</v>
      </c>
    </row>
    <row r="8" spans="2:4" ht="20.25">
      <c r="B8" s="6">
        <v>2</v>
      </c>
      <c r="C8" s="5">
        <v>3</v>
      </c>
      <c r="D8" s="5">
        <f t="shared" si="0"/>
        <v>18</v>
      </c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8542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C2:F20"/>
  <sheetViews>
    <sheetView workbookViewId="0" topLeftCell="A1">
      <selection activeCell="E23" sqref="E23"/>
    </sheetView>
  </sheetViews>
  <sheetFormatPr defaultColWidth="9.140625" defaultRowHeight="12.75"/>
  <sheetData>
    <row r="2" spans="4:6" ht="33.75">
      <c r="D2" s="13" t="s">
        <v>0</v>
      </c>
      <c r="E2" s="8"/>
      <c r="F2" s="9"/>
    </row>
    <row r="3" spans="3:6" ht="20.25">
      <c r="C3" s="4">
        <v>-2</v>
      </c>
      <c r="D3" s="12">
        <v>-3</v>
      </c>
      <c r="E3" s="10">
        <f aca="true" t="shared" si="0" ref="E3:E9">C3*D3*D3</f>
        <v>-18</v>
      </c>
      <c r="F3" s="11"/>
    </row>
    <row r="4" spans="3:6" ht="20.25">
      <c r="C4" s="4">
        <v>-2</v>
      </c>
      <c r="D4" s="12">
        <v>-2</v>
      </c>
      <c r="E4" s="10">
        <f t="shared" si="0"/>
        <v>-8</v>
      </c>
      <c r="F4" s="11"/>
    </row>
    <row r="5" spans="3:6" ht="20.25">
      <c r="C5" s="4">
        <v>-2</v>
      </c>
      <c r="D5" s="12">
        <v>-1</v>
      </c>
      <c r="E5" s="10">
        <f t="shared" si="0"/>
        <v>-2</v>
      </c>
      <c r="F5" s="11"/>
    </row>
    <row r="6" spans="3:6" ht="20.25">
      <c r="C6" s="4">
        <v>-2</v>
      </c>
      <c r="D6" s="12">
        <v>0</v>
      </c>
      <c r="E6" s="10">
        <f t="shared" si="0"/>
        <v>0</v>
      </c>
      <c r="F6" s="11"/>
    </row>
    <row r="7" spans="3:6" ht="20.25">
      <c r="C7" s="4">
        <v>-2</v>
      </c>
      <c r="D7" s="12">
        <v>1</v>
      </c>
      <c r="E7" s="10">
        <f t="shared" si="0"/>
        <v>-2</v>
      </c>
      <c r="F7" s="11"/>
    </row>
    <row r="8" spans="3:6" ht="20.25">
      <c r="C8" s="4">
        <v>-2</v>
      </c>
      <c r="D8" s="12">
        <v>2</v>
      </c>
      <c r="E8" s="10">
        <f t="shared" si="0"/>
        <v>-8</v>
      </c>
      <c r="F8" s="11"/>
    </row>
    <row r="9" spans="3:6" ht="20.25">
      <c r="C9" s="4">
        <v>-2</v>
      </c>
      <c r="D9" s="12">
        <v>3</v>
      </c>
      <c r="E9" s="10">
        <f t="shared" si="0"/>
        <v>-18</v>
      </c>
      <c r="F9" s="11"/>
    </row>
    <row r="19" ht="15.75">
      <c r="E19" s="7" t="s">
        <v>1</v>
      </c>
    </row>
    <row r="20" ht="15.75">
      <c r="E20" s="7" t="s">
        <v>2</v>
      </c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7082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3:I16"/>
  <sheetViews>
    <sheetView tabSelected="1" workbookViewId="0" topLeftCell="A1">
      <selection activeCell="P31" sqref="P31"/>
    </sheetView>
  </sheetViews>
  <sheetFormatPr defaultColWidth="9.140625" defaultRowHeight="12.75"/>
  <cols>
    <col min="3" max="3" width="14.140625" style="0" customWidth="1"/>
    <col min="4" max="4" width="14.28125" style="0" customWidth="1"/>
    <col min="5" max="5" width="12.7109375" style="0" customWidth="1"/>
    <col min="6" max="6" width="15.00390625" style="0" customWidth="1"/>
    <col min="7" max="7" width="15.140625" style="0" customWidth="1"/>
    <col min="8" max="8" width="12.8515625" style="0" customWidth="1"/>
    <col min="9" max="9" width="14.7109375" style="0" customWidth="1"/>
  </cols>
  <sheetData>
    <row r="3" spans="2:7" ht="30">
      <c r="B3" s="16" t="s">
        <v>0</v>
      </c>
      <c r="C3" s="15"/>
      <c r="D3" s="15"/>
      <c r="E3" s="15"/>
      <c r="F3" s="15"/>
      <c r="G3" s="15"/>
    </row>
    <row r="4" spans="2:9" ht="12.75">
      <c r="B4">
        <v>-3</v>
      </c>
      <c r="C4">
        <f>B4*B4</f>
        <v>9</v>
      </c>
      <c r="D4">
        <f>2*B4*B4</f>
        <v>18</v>
      </c>
      <c r="E4">
        <f>-2*B4*B4</f>
        <v>-18</v>
      </c>
      <c r="F4">
        <f>0.5*B4*B4</f>
        <v>4.5</v>
      </c>
      <c r="G4">
        <f>-0.5*B4*B4</f>
        <v>-4.5</v>
      </c>
      <c r="H4">
        <f>3*B4*B4</f>
        <v>27</v>
      </c>
      <c r="I4">
        <f>-3*B4*B4</f>
        <v>-27</v>
      </c>
    </row>
    <row r="5" spans="2:9" ht="12.75">
      <c r="B5">
        <f>B4+0.5</f>
        <v>-2.5</v>
      </c>
      <c r="C5">
        <f aca="true" t="shared" si="0" ref="C5:C16">B5*B5</f>
        <v>6.25</v>
      </c>
      <c r="D5">
        <f aca="true" t="shared" si="1" ref="D5:D16">2*B5*B5</f>
        <v>12.5</v>
      </c>
      <c r="E5">
        <f aca="true" t="shared" si="2" ref="E5:E16">-2*B5*B5</f>
        <v>-12.5</v>
      </c>
      <c r="F5">
        <f aca="true" t="shared" si="3" ref="F5:F16">0.5*B5*B5</f>
        <v>3.125</v>
      </c>
      <c r="G5">
        <f aca="true" t="shared" si="4" ref="G5:G16">-0.5*B5*B5</f>
        <v>-3.125</v>
      </c>
      <c r="H5">
        <f aca="true" t="shared" si="5" ref="H5:H16">3*B5*B5</f>
        <v>18.75</v>
      </c>
      <c r="I5">
        <f aca="true" t="shared" si="6" ref="I5:I16">-3*B5*B5</f>
        <v>-18.75</v>
      </c>
    </row>
    <row r="6" spans="2:9" ht="12.75">
      <c r="B6">
        <f aca="true" t="shared" si="7" ref="B6:B18">B5+0.5</f>
        <v>-2</v>
      </c>
      <c r="C6">
        <f t="shared" si="0"/>
        <v>4</v>
      </c>
      <c r="D6">
        <f t="shared" si="1"/>
        <v>8</v>
      </c>
      <c r="E6">
        <f t="shared" si="2"/>
        <v>-8</v>
      </c>
      <c r="F6">
        <f t="shared" si="3"/>
        <v>2</v>
      </c>
      <c r="G6">
        <f t="shared" si="4"/>
        <v>-2</v>
      </c>
      <c r="H6">
        <f t="shared" si="5"/>
        <v>12</v>
      </c>
      <c r="I6">
        <f t="shared" si="6"/>
        <v>-12</v>
      </c>
    </row>
    <row r="7" spans="2:9" ht="12.75">
      <c r="B7">
        <f t="shared" si="7"/>
        <v>-1.5</v>
      </c>
      <c r="C7">
        <f t="shared" si="0"/>
        <v>2.25</v>
      </c>
      <c r="D7">
        <f t="shared" si="1"/>
        <v>4.5</v>
      </c>
      <c r="E7">
        <f t="shared" si="2"/>
        <v>-4.5</v>
      </c>
      <c r="F7">
        <f t="shared" si="3"/>
        <v>1.125</v>
      </c>
      <c r="G7">
        <f t="shared" si="4"/>
        <v>-1.125</v>
      </c>
      <c r="H7">
        <f t="shared" si="5"/>
        <v>6.75</v>
      </c>
      <c r="I7">
        <f t="shared" si="6"/>
        <v>-6.75</v>
      </c>
    </row>
    <row r="8" spans="2:9" ht="12.75">
      <c r="B8">
        <f t="shared" si="7"/>
        <v>-1</v>
      </c>
      <c r="C8">
        <f t="shared" si="0"/>
        <v>1</v>
      </c>
      <c r="D8">
        <f t="shared" si="1"/>
        <v>2</v>
      </c>
      <c r="E8">
        <f t="shared" si="2"/>
        <v>-2</v>
      </c>
      <c r="F8">
        <f t="shared" si="3"/>
        <v>0.5</v>
      </c>
      <c r="G8">
        <f t="shared" si="4"/>
        <v>-0.5</v>
      </c>
      <c r="H8">
        <f t="shared" si="5"/>
        <v>3</v>
      </c>
      <c r="I8">
        <f t="shared" si="6"/>
        <v>-3</v>
      </c>
    </row>
    <row r="9" spans="2:9" ht="12.75">
      <c r="B9">
        <f t="shared" si="7"/>
        <v>-0.5</v>
      </c>
      <c r="C9">
        <f t="shared" si="0"/>
        <v>0.25</v>
      </c>
      <c r="D9">
        <f t="shared" si="1"/>
        <v>0.5</v>
      </c>
      <c r="E9">
        <f t="shared" si="2"/>
        <v>-0.5</v>
      </c>
      <c r="F9">
        <f t="shared" si="3"/>
        <v>0.125</v>
      </c>
      <c r="G9">
        <f t="shared" si="4"/>
        <v>-0.125</v>
      </c>
      <c r="H9">
        <f t="shared" si="5"/>
        <v>0.75</v>
      </c>
      <c r="I9">
        <f t="shared" si="6"/>
        <v>-0.75</v>
      </c>
    </row>
    <row r="10" spans="2:9" ht="12.75">
      <c r="B10">
        <f t="shared" si="7"/>
        <v>0</v>
      </c>
      <c r="C10">
        <f t="shared" si="0"/>
        <v>0</v>
      </c>
      <c r="D10">
        <f t="shared" si="1"/>
        <v>0</v>
      </c>
      <c r="E10">
        <f t="shared" si="2"/>
        <v>0</v>
      </c>
      <c r="F10">
        <f t="shared" si="3"/>
        <v>0</v>
      </c>
      <c r="G10">
        <f t="shared" si="4"/>
        <v>0</v>
      </c>
      <c r="H10">
        <f t="shared" si="5"/>
        <v>0</v>
      </c>
      <c r="I10">
        <f t="shared" si="6"/>
        <v>0</v>
      </c>
    </row>
    <row r="11" spans="2:9" ht="12.75">
      <c r="B11">
        <f t="shared" si="7"/>
        <v>0.5</v>
      </c>
      <c r="C11">
        <f t="shared" si="0"/>
        <v>0.25</v>
      </c>
      <c r="D11">
        <f t="shared" si="1"/>
        <v>0.5</v>
      </c>
      <c r="E11">
        <f t="shared" si="2"/>
        <v>-0.5</v>
      </c>
      <c r="F11">
        <f t="shared" si="3"/>
        <v>0.125</v>
      </c>
      <c r="G11">
        <f t="shared" si="4"/>
        <v>-0.125</v>
      </c>
      <c r="H11">
        <f t="shared" si="5"/>
        <v>0.75</v>
      </c>
      <c r="I11">
        <f t="shared" si="6"/>
        <v>-0.75</v>
      </c>
    </row>
    <row r="12" spans="2:9" ht="12.75">
      <c r="B12">
        <f t="shared" si="7"/>
        <v>1</v>
      </c>
      <c r="C12">
        <f t="shared" si="0"/>
        <v>1</v>
      </c>
      <c r="D12">
        <f t="shared" si="1"/>
        <v>2</v>
      </c>
      <c r="E12">
        <f t="shared" si="2"/>
        <v>-2</v>
      </c>
      <c r="F12">
        <f t="shared" si="3"/>
        <v>0.5</v>
      </c>
      <c r="G12">
        <f t="shared" si="4"/>
        <v>-0.5</v>
      </c>
      <c r="H12">
        <f t="shared" si="5"/>
        <v>3</v>
      </c>
      <c r="I12">
        <f t="shared" si="6"/>
        <v>-3</v>
      </c>
    </row>
    <row r="13" spans="2:9" ht="12.75">
      <c r="B13">
        <f t="shared" si="7"/>
        <v>1.5</v>
      </c>
      <c r="C13">
        <f t="shared" si="0"/>
        <v>2.25</v>
      </c>
      <c r="D13">
        <f t="shared" si="1"/>
        <v>4.5</v>
      </c>
      <c r="E13">
        <f t="shared" si="2"/>
        <v>-4.5</v>
      </c>
      <c r="F13">
        <f t="shared" si="3"/>
        <v>1.125</v>
      </c>
      <c r="G13">
        <f t="shared" si="4"/>
        <v>-1.125</v>
      </c>
      <c r="H13">
        <f t="shared" si="5"/>
        <v>6.75</v>
      </c>
      <c r="I13">
        <f t="shared" si="6"/>
        <v>-6.75</v>
      </c>
    </row>
    <row r="14" spans="2:9" ht="12.75">
      <c r="B14">
        <f t="shared" si="7"/>
        <v>2</v>
      </c>
      <c r="C14">
        <f t="shared" si="0"/>
        <v>4</v>
      </c>
      <c r="D14">
        <f t="shared" si="1"/>
        <v>8</v>
      </c>
      <c r="E14">
        <f t="shared" si="2"/>
        <v>-8</v>
      </c>
      <c r="F14">
        <f t="shared" si="3"/>
        <v>2</v>
      </c>
      <c r="G14">
        <f t="shared" si="4"/>
        <v>-2</v>
      </c>
      <c r="H14">
        <f t="shared" si="5"/>
        <v>12</v>
      </c>
      <c r="I14">
        <f t="shared" si="6"/>
        <v>-12</v>
      </c>
    </row>
    <row r="15" spans="2:9" ht="12.75">
      <c r="B15">
        <f t="shared" si="7"/>
        <v>2.5</v>
      </c>
      <c r="C15">
        <f t="shared" si="0"/>
        <v>6.25</v>
      </c>
      <c r="D15">
        <f t="shared" si="1"/>
        <v>12.5</v>
      </c>
      <c r="E15">
        <f t="shared" si="2"/>
        <v>-12.5</v>
      </c>
      <c r="F15">
        <f t="shared" si="3"/>
        <v>3.125</v>
      </c>
      <c r="G15">
        <f t="shared" si="4"/>
        <v>-3.125</v>
      </c>
      <c r="H15">
        <f t="shared" si="5"/>
        <v>18.75</v>
      </c>
      <c r="I15">
        <f t="shared" si="6"/>
        <v>-18.75</v>
      </c>
    </row>
    <row r="16" spans="2:9" ht="12.75">
      <c r="B16">
        <f t="shared" si="7"/>
        <v>3</v>
      </c>
      <c r="C16">
        <f t="shared" si="0"/>
        <v>9</v>
      </c>
      <c r="D16">
        <f t="shared" si="1"/>
        <v>18</v>
      </c>
      <c r="E16">
        <f t="shared" si="2"/>
        <v>-18</v>
      </c>
      <c r="F16">
        <f t="shared" si="3"/>
        <v>4.5</v>
      </c>
      <c r="G16">
        <f t="shared" si="4"/>
        <v>-4.5</v>
      </c>
      <c r="H16">
        <f t="shared" si="5"/>
        <v>27</v>
      </c>
      <c r="I16">
        <f t="shared" si="6"/>
        <v>-27</v>
      </c>
    </row>
  </sheetData>
  <printOptions/>
  <pageMargins left="0.75" right="0.75" top="1" bottom="1" header="0.5" footer="0.5"/>
  <pageSetup orientation="portrait" paperSize="9"/>
  <drawing r:id="rId9"/>
  <legacyDrawing r:id="rId8"/>
  <oleObjects>
    <oleObject progId="Equation.3" shapeId="91980" r:id="rId1"/>
    <oleObject progId="Equation.3" shapeId="92506" r:id="rId2"/>
    <oleObject progId="Equation.3" shapeId="93320" r:id="rId3"/>
    <oleObject progId="Equation.3" shapeId="100040" r:id="rId4"/>
    <oleObject progId="Equation.3" shapeId="100041" r:id="rId5"/>
    <oleObject progId="Equation.3" shapeId="100042" r:id="rId6"/>
    <oleObject progId="Equation.3" shapeId="100043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Логунова</cp:lastModifiedBy>
  <cp:lastPrinted>2006-03-08T04:56:41Z</cp:lastPrinted>
  <dcterms:created xsi:type="dcterms:W3CDTF">1996-10-08T23:32:33Z</dcterms:created>
  <dcterms:modified xsi:type="dcterms:W3CDTF">2006-03-08T05:02:46Z</dcterms:modified>
  <cp:category/>
  <cp:version/>
  <cp:contentType/>
  <cp:contentStatus/>
</cp:coreProperties>
</file>